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600" windowHeight="7290" tabRatio="798" activeTab="1"/>
  </bookViews>
  <sheets>
    <sheet name="Извещение" sheetId="1" r:id="rId1"/>
    <sheet name="Прил №1 Документация" sheetId="2" r:id="rId2"/>
  </sheets>
  <externalReferences>
    <externalReference r:id="rId5"/>
  </externalReferences>
  <definedNames>
    <definedName name="_Ref55280359_2">'Прил №1 Документация'!#REF!</definedName>
    <definedName name="_Ref55491153">'[1]Извещение'!#REF!</definedName>
    <definedName name="_Ref55491153_1">'Извещение'!#REF!</definedName>
    <definedName name="_Toc198020324">'[1]Форма Сведений '!#REF!</definedName>
    <definedName name="bookmark6">#REF!</definedName>
    <definedName name="Excel_BuiltIn_Print_Area_2_1">'Прил №1 Документация'!$A$1:$D$70</definedName>
    <definedName name="OLE_LINK1">#REF!</definedName>
    <definedName name="Z_65E3F331_9A56_4A66_A2E3_B7171ADD53EB_.wvu.PrintArea2">#REF!</definedName>
    <definedName name="изменение_спецификации">#REF!</definedName>
    <definedName name="_xlnm.Print_Area" localSheetId="0">'Извещение'!$A$1:$D$42</definedName>
    <definedName name="_xlnm.Print_Area" localSheetId="1">'Прил №1 Документация'!$A$1:$D$63</definedName>
    <definedName name="Проект_типового_договора_поставки">'[1]Проект Договора'!#REF!</definedName>
    <definedName name="ТекстовоеПоле1">#REF!</definedName>
  </definedNames>
  <calcPr fullCalcOnLoad="1"/>
</workbook>
</file>

<file path=xl/sharedStrings.xml><?xml version="1.0" encoding="utf-8"?>
<sst xmlns="http://schemas.openxmlformats.org/spreadsheetml/2006/main" count="168" uniqueCount="111">
  <si>
    <t>УТВЕРЖДАЮ</t>
  </si>
  <si>
    <t xml:space="preserve">ИЗВЕЩЕНИЕ </t>
  </si>
  <si>
    <t>о проведении закупки</t>
  </si>
  <si>
    <t>г. Иркутск</t>
  </si>
  <si>
    <t>№ п/п</t>
  </si>
  <si>
    <t xml:space="preserve">Основные сведения </t>
  </si>
  <si>
    <t>Способ закупки</t>
  </si>
  <si>
    <t>Закупка у единственного поставщика</t>
  </si>
  <si>
    <t xml:space="preserve">Нормативный документ - основание для проведения процедуры </t>
  </si>
  <si>
    <t>Почтовый адрес Заказчика</t>
  </si>
  <si>
    <t>Контактное лицо Заказчика</t>
  </si>
  <si>
    <t>Адрес электронной почты</t>
  </si>
  <si>
    <t xml:space="preserve">Предмет Закупки </t>
  </si>
  <si>
    <t>Наименование</t>
  </si>
  <si>
    <t xml:space="preserve">Местонахождение </t>
  </si>
  <si>
    <t xml:space="preserve">Настоящая процедура  не является конкурсом, и ее проведение не регулируется статьями 447 – 449 части первой ГК РФ. Данная процедура также не является публичным конкурсом и не регулируется статьями 1057 – 1061 части второй ГК РФ. Таким образом, данная процедура не накладывает на Заказчика соответствующего объема гражданско-правовых обязательств. </t>
  </si>
  <si>
    <t>Правовая основа процедуры</t>
  </si>
  <si>
    <t xml:space="preserve">По результатам настоящей процедуры Заказчик имеет право принять решение о заключении договора. </t>
  </si>
  <si>
    <t>ДОКУМЕНТАЦИЯ</t>
  </si>
  <si>
    <t xml:space="preserve">Сроки выполнения услуги </t>
  </si>
  <si>
    <t>Иные и более подробные условия по процедуре,  содержатся в Документации (неотъемлемое приложение к настоящему Извещению).</t>
  </si>
  <si>
    <t>http://zakupki.gov.ru</t>
  </si>
  <si>
    <t>Заказчик</t>
  </si>
  <si>
    <t>Фактический адрес Заказчика</t>
  </si>
  <si>
    <t xml:space="preserve">Основание для проведения процедуры </t>
  </si>
  <si>
    <t>Положение о закупке товаров, работ, услуг МУП "УКС города Иркутска"</t>
  </si>
  <si>
    <t>Муниципальное унитарное предприятие "Управление капитального строительства города Иркутска"</t>
  </si>
  <si>
    <t>664011, г. Иркутск, ул. Сухэ-Батора,  13</t>
  </si>
  <si>
    <t>Иванова Ева Георгиевна</t>
  </si>
  <si>
    <t xml:space="preserve"> +7 (3952)728 944</t>
  </si>
  <si>
    <t>Телефон</t>
  </si>
  <si>
    <t>Факс</t>
  </si>
  <si>
    <t xml:space="preserve"> +7 (3952)728 947</t>
  </si>
  <si>
    <t>uks.irkutsk@mail.ru</t>
  </si>
  <si>
    <t>"_____"_____________2014 г.</t>
  </si>
  <si>
    <t xml:space="preserve">Официальная публикация закупки -  Единая информационная система, Официальный Сайт РФ </t>
  </si>
  <si>
    <t>Начальник ОПиПТ</t>
  </si>
  <si>
    <t>Иванова Е.Г.</t>
  </si>
  <si>
    <t>Заместитель начальника по финансам</t>
  </si>
  <si>
    <t>Куликов С.В.</t>
  </si>
  <si>
    <t>Заказчик вправе отказатья от проведения процедуры закупки в соответствии с Положением о закупках товаров, работ, услуг МУП "УКС города Иркутска"</t>
  </si>
  <si>
    <t>Требования к качеству, техническим характеристикам товара, работы, услуги. Соответствие поставляемого товара, работы, услуги потребностям Заказчика.</t>
  </si>
  <si>
    <t>Требования к содержанию, форме, оформлению и составу заявки на участие в закупке.</t>
  </si>
  <si>
    <t>Информация об Участнике закупки (Единственный поставщик)</t>
  </si>
  <si>
    <t xml:space="preserve">Место, условия и сроки (периоды) поставки товара, выполнения работы, оказания услуги </t>
  </si>
  <si>
    <t>Безналичный расчет, путем перечисления денежных средств с собственного расчетного счета Заказчика, на расчетный счет единственного поставщика.</t>
  </si>
  <si>
    <t>Форма оплаты</t>
  </si>
  <si>
    <t xml:space="preserve"> Собственные средства Заказчика</t>
  </si>
  <si>
    <t>Источник финансирования</t>
  </si>
  <si>
    <t>Сроки и порядок оплаты товара, работы, услуги</t>
  </si>
  <si>
    <t>Порядок формирования цены договора (цены лота) (с учетом или без учета расходов на перевозку, страхование, уплату таможенных пошлин, налогов и других обязательных платежей)</t>
  </si>
  <si>
    <t>Цена договора должна включать:  все налоги и сборы, все затраты, издержки и иные возможные расходы Единственного поставщика</t>
  </si>
  <si>
    <t>Место проведения процедуры</t>
  </si>
  <si>
    <t xml:space="preserve"> г. Иркутск, ул. Сухэ-Батора,  13</t>
  </si>
  <si>
    <t xml:space="preserve"> Дата проведения процедуры</t>
  </si>
  <si>
    <t>Дата официальной публикации</t>
  </si>
  <si>
    <t>Порядок, место, дата начала и дата окончания срока подачи заявок на участие в закупке</t>
  </si>
  <si>
    <t>Не предусмотрено</t>
  </si>
  <si>
    <t>Требования к участникам закупки и перечень документов, представляемых участниками закупки для подтверждения их соответствия установленным требованиям.</t>
  </si>
  <si>
    <t>Формы, порядок, дата начала и дата окончания срока предоставления участникам закупки разъяснений положений документации о закупке</t>
  </si>
  <si>
    <t>Условия допуска к участию в закупке</t>
  </si>
  <si>
    <t>Размер обеспечения заявки на участие в закупке, срок и порядок его предоставления участником закупки и возврата Заказчиком.</t>
  </si>
  <si>
    <t>Размер обеспечения исполнения договора, срок и порядок его предоставления лицом, с которым заключается договор, а так же срок и порядок его возврата Заказчиком.</t>
  </si>
  <si>
    <t>Порядок предоставления преференций</t>
  </si>
  <si>
    <t>Сведения о праве МУП "УКС города Иркутска" отказаться от проведения процедуры закупки</t>
  </si>
  <si>
    <t xml:space="preserve">Сведения о праве МУП "УКС города Иркутска" применить антидемпинговые меры </t>
  </si>
  <si>
    <t>Настоящая процедура закупки проводится в соответствии с Федеральным законом от 18 июля 2011 г. N 223-ФЗ "О закупках товаров, работ, услуг отдельными видами юридических лиц" и "Положением о закупке  МУП "УКС города Иркутска".</t>
  </si>
  <si>
    <t>проведение процедуры закупки у единственного поставщика</t>
  </si>
  <si>
    <t>Информация по участнику закупки (Единственный поставщик)</t>
  </si>
  <si>
    <t>Фактический адрес участника</t>
  </si>
  <si>
    <t>Почтовый адрес участника</t>
  </si>
  <si>
    <t>Электронная почта</t>
  </si>
  <si>
    <t>Требования к описанию участниками закупки поставляемого товара, который является предметом закупки, его функциональных характеристик (потребительских свойств), его количественных и качественных характеристик, требования к описанию участниками закупки выполняемой работы, оказываемой услуги, которые являются предметом закупки, их количественных и качественных характеристик</t>
  </si>
  <si>
    <t>Срок, место и порядок предоставления документации о закупке, размер, порядок и сроки внесения платы, взимаемой Заказчиком за предоставление документации, если такая плата установлена Заказчиком, за исключением случаев предоставления документации в форме электронного документа</t>
  </si>
  <si>
    <t>Место и дата рассмотрения предложений (заявок) участников закупки и подведения итогов закупки</t>
  </si>
  <si>
    <t>Сведения о предоставлении преференций в случае, если в соответствии с частью 8 статьи 3 Федерального закона от 18 июля 2011 года № 223-ФЗ «О закупках товаров, работ, услуг отдельными видами юридических лиц» Правительством Российской Федерации установлен приоритет товаров российского происхождения, работ, услуг, выполняемых, оказываемых российскими лицами, по отношению к товарам, происходящим из иностранного государства, работам, услугам, выполняемым, оказываемым иностранными лицами, а также особенности участия в закупке субъектов малого и среднего предпринимательства</t>
  </si>
  <si>
    <t>Количество товара/единица измерения</t>
  </si>
  <si>
    <t>г. Иркутск, ул. Сухэ-Батора,  13</t>
  </si>
  <si>
    <t>Начальник отдела инженерной подготовки - главный энергетик</t>
  </si>
  <si>
    <t>Тихонов Б.С.</t>
  </si>
  <si>
    <t>Место поставки товара, выполнения работ, оказания услуг</t>
  </si>
  <si>
    <t>Сведения о начальной (максимальной) цене договора (цене лота)</t>
  </si>
  <si>
    <t>Сведения о возможности проведения постквалификации и порядок ее проведения</t>
  </si>
  <si>
    <t>Место и дата рассмотрения заявок участников закупки и подвеления итогов закупки.</t>
  </si>
  <si>
    <t xml:space="preserve">Место, порядок, дата и время вскрытия конвертов с заявками на участие в конкурсе (в случае проведения закупки в форме конкурса).    </t>
  </si>
  <si>
    <r>
      <rPr>
        <b/>
        <sz val="11"/>
        <color indexed="8"/>
        <rFont val="Times New Roman"/>
        <family val="1"/>
      </rPr>
      <t>Место поставки</t>
    </r>
    <r>
      <rPr>
        <sz val="11"/>
        <color indexed="8"/>
        <rFont val="Times New Roman"/>
        <family val="1"/>
      </rPr>
      <t xml:space="preserve">: г. Иркутск, ул. Трилиссера, 10/1,  земельный участок с кадастровым № 38:36:000021:23739 по адресу: г. Иркутск, ул. Трилиссера, 10/1.      </t>
    </r>
  </si>
  <si>
    <t>Исполняющий обязанности начальника                               МУП "УКС города Иркутска"</t>
  </si>
  <si>
    <t>_________________ Минуллина В.П.</t>
  </si>
  <si>
    <t xml:space="preserve">Исполняющий обязанности начальника                    МУП "УКС города Иркутска" </t>
  </si>
  <si>
    <t>___________________ Минуллина В.П.</t>
  </si>
  <si>
    <t>Порядок оценки и сопоставления заявок на участие в закупке</t>
  </si>
  <si>
    <t>Критерии оценки и сопоставления заявок на участие в закупке;</t>
  </si>
  <si>
    <t>Заявка на технологическое присоединение от 24 января 2014 года № 021-06-175/4</t>
  </si>
  <si>
    <t xml:space="preserve"> № 7</t>
  </si>
  <si>
    <t>7,98/куб.метров</t>
  </si>
  <si>
    <t xml:space="preserve"> Срок поставки: 3 (три) года со дня заключения договора.</t>
  </si>
  <si>
    <t>20656318,16 руб.</t>
  </si>
  <si>
    <t>Муниципальное унитарное предприятие "Водоканал" города Иркутска (МУП "Водоканал" г. Иркутска)</t>
  </si>
  <si>
    <t>664081, г. Иркутск,
ул. Станиславского, 2</t>
  </si>
  <si>
    <t xml:space="preserve"> 664081, г. Иркутск,
ул. Станиславского, 2</t>
  </si>
  <si>
    <t>(3952) 214-645</t>
  </si>
  <si>
    <t>(3952) 214-615</t>
  </si>
  <si>
    <t>secretar@irkvkx.ru</t>
  </si>
  <si>
    <t>№ 7</t>
  </si>
  <si>
    <t xml:space="preserve">Пункт 7 Плана закупки товаров, работ, услуг МУП "УКС города Иркутска" на 2014 год.   </t>
  </si>
  <si>
    <t>3 (три) года со дня заключения договора</t>
  </si>
  <si>
    <r>
      <t xml:space="preserve"> Круглосуточный режим оказания услуг водоснабжения и водоотведения. Разрешаемый отбор объема холодной воды, м3/час:                      1) Водоснабжения 7,98 м3/час.                                      2) Водоотведение 7,98 м3/час.                                3) Очистка сточных вод 7,98 м3/час.                 </t>
    </r>
    <r>
      <rPr>
        <b/>
        <sz val="11"/>
        <rFont val="Times New Roman"/>
        <family val="1"/>
      </rPr>
      <t xml:space="preserve">Точка подключения (технологического присоединения) объекта к сетям централизованной системы водоснабжения: </t>
    </r>
    <r>
      <rPr>
        <i/>
        <sz val="11"/>
        <rFont val="Times New Roman"/>
        <family val="1"/>
      </rPr>
      <t xml:space="preserve">На границе земельного участка  ( от проектируемой водопроводной линии с точкой подключения в водопроводную линию диаметром      150  мм по ул. 4-я Советская). </t>
    </r>
    <r>
      <rPr>
        <b/>
        <sz val="11"/>
        <rFont val="Times New Roman"/>
        <family val="1"/>
      </rPr>
      <t xml:space="preserve">Точка подключения (технологического присоединения) объекта к сетям централизованной системы водоотведение: </t>
    </r>
    <r>
      <rPr>
        <i/>
        <sz val="11"/>
        <rFont val="Times New Roman"/>
        <family val="1"/>
      </rPr>
      <t xml:space="preserve">На границе земельного участка  ( от проектируемой канализационной линии с точкой подключения в канализационный коллектор диаметр 600 мм по ул.  Седова) </t>
    </r>
  </si>
  <si>
    <t>664081, г. Иркутск, ул. Станиславского, 2</t>
  </si>
  <si>
    <r>
      <rPr>
        <b/>
        <sz val="11"/>
        <color indexed="8"/>
        <rFont val="Times New Roman"/>
        <family val="1"/>
      </rPr>
      <t>Место поставки</t>
    </r>
    <r>
      <rPr>
        <sz val="11"/>
        <color indexed="8"/>
        <rFont val="Times New Roman"/>
        <family val="1"/>
      </rPr>
      <t xml:space="preserve">: г. Иркутск, ул. Трилиссера, 10/1,  земельный участок с кадастровым № 38:36:000021:23739 по адресу: г. Иркутск, ул. Трилиссера, 10/1.      </t>
    </r>
    <r>
      <rPr>
        <b/>
        <sz val="11"/>
        <color indexed="8"/>
        <rFont val="Times New Roman"/>
        <family val="1"/>
      </rPr>
      <t>Срок поставки</t>
    </r>
    <r>
      <rPr>
        <sz val="11"/>
        <color indexed="8"/>
        <rFont val="Times New Roman"/>
        <family val="1"/>
      </rPr>
      <t>: 3 (три) года со дня заключения договора.</t>
    </r>
  </si>
  <si>
    <t>Технологическое присоединение к централизованным системам водоснабжения и водоотведения многоквартирного жилого дома с административными помещениями в Октябрьском районе г. Иркутска, ул. Трилиссера, 10/1</t>
  </si>
  <si>
    <t>1) 15 %(3 098 447,72 рублей) оплата в течение 15 (пятнадцати) дней с даты заключения договора.            2)  50 % ( 10 328 159,08 рублей) оплата в течение 90 (девяносто) дней с даты заключения договора.                3)  35 % ( 7 229 711,36 рублей) оплата в течение 15 (пятнадцати) дней с момента подписания сторонами акта о подключении к системам.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</si>
</sst>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2"/>
    </font>
    <font>
      <i/>
      <sz val="11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1"/>
      <color indexed="2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i/>
      <sz val="11"/>
      <color indexed="8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1"/>
      <color theme="11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34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4" fontId="5" fillId="33" borderId="15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0" xfId="43" applyNumberForma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3" fontId="2" fillId="33" borderId="15" xfId="0" applyNumberFormat="1" applyFont="1" applyFill="1" applyBorder="1" applyAlignment="1">
      <alignment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3" fontId="4" fillId="33" borderId="15" xfId="43" applyNumberForma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0;&#1086;&#1088;&#1075;&#1080;\&#1076;&#1086;&#1082;&#1091;&#1084;&#1077;&#1085;&#1090;&#1072;&#1094;&#1080;&#1103;%20&#1086;%20&#1079;&#1072;&#1082;&#1091;&#1087;&#1082;&#1077;\&#1048;&#1079;&#1074;&#1077;&#1097;&#1077;&#1085;&#1080;&#1077;%20&#1080;%20&#1044;&#1086;&#1082;&#1091;&#1084;&#1077;&#1085;&#1090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вещение"/>
      <sheetName val="Документация ТЗ"/>
      <sheetName val="Приложение №1"/>
      <sheetName val="Форма Предложения"/>
      <sheetName val="Форма Анкеты"/>
      <sheetName val="Форма  бенефициары"/>
      <sheetName val="Форма Сведений "/>
      <sheetName val="Проект Договора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ks.irkutsk@mail.ru" TargetMode="External" /><Relationship Id="rId2" Type="http://schemas.openxmlformats.org/officeDocument/2006/relationships/hyperlink" Target="http://zakupki.gov.ru/" TargetMode="External" /><Relationship Id="rId3" Type="http://schemas.openxmlformats.org/officeDocument/2006/relationships/hyperlink" Target="mailto:secretar@irkvkx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" TargetMode="External" /><Relationship Id="rId2" Type="http://schemas.openxmlformats.org/officeDocument/2006/relationships/hyperlink" Target="mailto:uks.irkutsk@mail.ru" TargetMode="External" /><Relationship Id="rId3" Type="http://schemas.openxmlformats.org/officeDocument/2006/relationships/hyperlink" Target="mailto:secretar@irkvkx.ru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E43"/>
  <sheetViews>
    <sheetView view="pageBreakPreview" zoomScale="80" zoomScaleSheetLayoutView="80" zoomScalePageLayoutView="0" workbookViewId="0" topLeftCell="A25">
      <selection activeCell="D29" sqref="D29"/>
    </sheetView>
  </sheetViews>
  <sheetFormatPr defaultColWidth="8.8515625" defaultRowHeight="15"/>
  <cols>
    <col min="1" max="1" width="3.28125" style="1" customWidth="1"/>
    <col min="2" max="2" width="3.00390625" style="1" customWidth="1"/>
    <col min="3" max="3" width="46.7109375" style="23" customWidth="1"/>
    <col min="4" max="4" width="50.7109375" style="23" customWidth="1"/>
    <col min="5" max="16384" width="8.8515625" style="18" customWidth="1"/>
  </cols>
  <sheetData>
    <row r="1" ht="19.5" customHeight="1">
      <c r="D1" s="2" t="s">
        <v>0</v>
      </c>
    </row>
    <row r="2" ht="33" customHeight="1">
      <c r="D2" s="2" t="s">
        <v>88</v>
      </c>
    </row>
    <row r="3" ht="19.5" customHeight="1">
      <c r="D3" s="2" t="s">
        <v>89</v>
      </c>
    </row>
    <row r="4" spans="1:4" ht="19.5" customHeight="1">
      <c r="A4" s="18"/>
      <c r="B4" s="18"/>
      <c r="C4" s="18"/>
      <c r="D4" s="2" t="s">
        <v>34</v>
      </c>
    </row>
    <row r="5" spans="1:4" ht="19.5" customHeight="1">
      <c r="A5" s="62" t="s">
        <v>1</v>
      </c>
      <c r="B5" s="62"/>
      <c r="C5" s="62"/>
      <c r="D5" s="62"/>
    </row>
    <row r="6" spans="1:4" ht="19.5" customHeight="1">
      <c r="A6" s="63" t="s">
        <v>2</v>
      </c>
      <c r="B6" s="63"/>
      <c r="C6" s="63"/>
      <c r="D6" s="63"/>
    </row>
    <row r="7" spans="1:4" ht="19.5" customHeight="1">
      <c r="A7" s="64" t="s">
        <v>93</v>
      </c>
      <c r="B7" s="64"/>
      <c r="C7" s="64"/>
      <c r="D7" s="24" t="s">
        <v>3</v>
      </c>
    </row>
    <row r="8" spans="1:4" s="9" customFormat="1" ht="20.25" customHeight="1">
      <c r="A8" s="65" t="s">
        <v>4</v>
      </c>
      <c r="B8" s="65"/>
      <c r="C8" s="66" t="s">
        <v>5</v>
      </c>
      <c r="D8" s="66"/>
    </row>
    <row r="9" spans="1:4" s="9" customFormat="1" ht="19.5" customHeight="1">
      <c r="A9" s="65">
        <v>1</v>
      </c>
      <c r="B9" s="65"/>
      <c r="C9" s="11" t="s">
        <v>6</v>
      </c>
      <c r="D9" s="4" t="s">
        <v>7</v>
      </c>
    </row>
    <row r="10" spans="1:4" s="9" customFormat="1" ht="39" customHeight="1">
      <c r="A10" s="8">
        <v>1</v>
      </c>
      <c r="B10" s="8">
        <v>1</v>
      </c>
      <c r="C10" s="7" t="s">
        <v>35</v>
      </c>
      <c r="D10" s="32" t="s">
        <v>21</v>
      </c>
    </row>
    <row r="11" spans="1:5" ht="39" customHeight="1">
      <c r="A11" s="26">
        <v>1</v>
      </c>
      <c r="B11" s="5">
        <v>2</v>
      </c>
      <c r="C11" s="6" t="s">
        <v>8</v>
      </c>
      <c r="D11" s="17" t="s">
        <v>25</v>
      </c>
      <c r="E11" s="1"/>
    </row>
    <row r="12" spans="1:5" ht="51.75" customHeight="1">
      <c r="A12" s="79">
        <v>1</v>
      </c>
      <c r="B12" s="81">
        <v>3</v>
      </c>
      <c r="C12" s="75" t="s">
        <v>24</v>
      </c>
      <c r="D12" s="43" t="s">
        <v>92</v>
      </c>
      <c r="E12" s="22"/>
    </row>
    <row r="13" spans="1:5" ht="52.5" customHeight="1">
      <c r="A13" s="80"/>
      <c r="B13" s="82"/>
      <c r="C13" s="76"/>
      <c r="D13" s="43" t="s">
        <v>104</v>
      </c>
      <c r="E13" s="22"/>
    </row>
    <row r="14" spans="1:4" s="9" customFormat="1" ht="39" customHeight="1">
      <c r="A14" s="68">
        <v>2</v>
      </c>
      <c r="B14" s="68"/>
      <c r="C14" s="11" t="s">
        <v>22</v>
      </c>
      <c r="D14" s="7" t="s">
        <v>26</v>
      </c>
    </row>
    <row r="15" spans="1:4" s="9" customFormat="1" ht="24.75" customHeight="1">
      <c r="A15" s="8">
        <v>2</v>
      </c>
      <c r="B15" s="8">
        <v>1</v>
      </c>
      <c r="C15" s="7" t="s">
        <v>23</v>
      </c>
      <c r="D15" s="7" t="s">
        <v>27</v>
      </c>
    </row>
    <row r="16" spans="1:4" s="9" customFormat="1" ht="24.75" customHeight="1">
      <c r="A16" s="8">
        <v>2</v>
      </c>
      <c r="B16" s="8">
        <v>2</v>
      </c>
      <c r="C16" s="7" t="s">
        <v>9</v>
      </c>
      <c r="D16" s="7" t="s">
        <v>27</v>
      </c>
    </row>
    <row r="17" spans="1:4" s="9" customFormat="1" ht="24.75" customHeight="1">
      <c r="A17" s="65">
        <v>3</v>
      </c>
      <c r="B17" s="65"/>
      <c r="C17" s="11" t="s">
        <v>10</v>
      </c>
      <c r="D17" s="7" t="s">
        <v>28</v>
      </c>
    </row>
    <row r="18" spans="1:4" s="9" customFormat="1" ht="24.75" customHeight="1">
      <c r="A18" s="8">
        <v>3</v>
      </c>
      <c r="B18" s="8">
        <v>1</v>
      </c>
      <c r="C18" s="7" t="s">
        <v>30</v>
      </c>
      <c r="D18" s="7" t="s">
        <v>29</v>
      </c>
    </row>
    <row r="19" spans="1:4" s="9" customFormat="1" ht="24.75" customHeight="1">
      <c r="A19" s="8">
        <v>3</v>
      </c>
      <c r="B19" s="8">
        <v>2</v>
      </c>
      <c r="C19" s="7" t="s">
        <v>31</v>
      </c>
      <c r="D19" s="7" t="s">
        <v>32</v>
      </c>
    </row>
    <row r="20" spans="1:4" s="9" customFormat="1" ht="24.75" customHeight="1">
      <c r="A20" s="8">
        <v>3</v>
      </c>
      <c r="B20" s="8">
        <v>3</v>
      </c>
      <c r="C20" s="7" t="s">
        <v>11</v>
      </c>
      <c r="D20" s="32" t="s">
        <v>33</v>
      </c>
    </row>
    <row r="21" spans="1:4" s="9" customFormat="1" ht="94.5" customHeight="1">
      <c r="A21" s="65">
        <v>4</v>
      </c>
      <c r="B21" s="65"/>
      <c r="C21" s="11" t="s">
        <v>12</v>
      </c>
      <c r="D21" s="57" t="s">
        <v>109</v>
      </c>
    </row>
    <row r="22" spans="1:4" s="9" customFormat="1" ht="44.25" customHeight="1">
      <c r="A22" s="34">
        <v>4</v>
      </c>
      <c r="B22" s="34">
        <v>1</v>
      </c>
      <c r="C22" s="7" t="s">
        <v>76</v>
      </c>
      <c r="D22" s="51" t="s">
        <v>94</v>
      </c>
    </row>
    <row r="23" spans="1:4" s="12" customFormat="1" ht="85.5" customHeight="1">
      <c r="A23" s="36">
        <v>4</v>
      </c>
      <c r="B23" s="36">
        <v>2</v>
      </c>
      <c r="C23" s="36" t="s">
        <v>80</v>
      </c>
      <c r="D23" s="56" t="s">
        <v>85</v>
      </c>
    </row>
    <row r="24" spans="1:4" s="12" customFormat="1" ht="43.5" customHeight="1">
      <c r="A24" s="36">
        <v>4</v>
      </c>
      <c r="B24" s="36">
        <v>3</v>
      </c>
      <c r="C24" s="7" t="s">
        <v>19</v>
      </c>
      <c r="D24" s="52" t="s">
        <v>95</v>
      </c>
    </row>
    <row r="25" spans="1:4" s="9" customFormat="1" ht="28.5" customHeight="1">
      <c r="A25" s="47">
        <v>4</v>
      </c>
      <c r="B25" s="47">
        <v>4</v>
      </c>
      <c r="C25" s="28" t="s">
        <v>81</v>
      </c>
      <c r="D25" s="53" t="s">
        <v>96</v>
      </c>
    </row>
    <row r="26" spans="1:4" s="9" customFormat="1" ht="114.75" customHeight="1">
      <c r="A26" s="34">
        <v>4</v>
      </c>
      <c r="B26" s="31">
        <v>5</v>
      </c>
      <c r="C26" s="28" t="s">
        <v>73</v>
      </c>
      <c r="D26" s="29" t="s">
        <v>57</v>
      </c>
    </row>
    <row r="27" spans="1:4" s="9" customFormat="1" ht="53.25" customHeight="1">
      <c r="A27" s="34">
        <v>4</v>
      </c>
      <c r="B27" s="31">
        <v>6</v>
      </c>
      <c r="C27" s="28" t="s">
        <v>74</v>
      </c>
      <c r="D27" s="29" t="s">
        <v>57</v>
      </c>
    </row>
    <row r="28" spans="1:4" s="9" customFormat="1" ht="221.25" customHeight="1">
      <c r="A28" s="34">
        <v>4</v>
      </c>
      <c r="B28" s="31">
        <v>7</v>
      </c>
      <c r="C28" s="28" t="s">
        <v>75</v>
      </c>
      <c r="D28" s="29" t="s">
        <v>57</v>
      </c>
    </row>
    <row r="29" spans="1:4" s="9" customFormat="1" ht="49.5" customHeight="1">
      <c r="A29" s="69">
        <v>5</v>
      </c>
      <c r="B29" s="70"/>
      <c r="C29" s="30" t="s">
        <v>68</v>
      </c>
      <c r="D29" s="54" t="s">
        <v>97</v>
      </c>
    </row>
    <row r="30" spans="1:4" s="9" customFormat="1" ht="36" customHeight="1">
      <c r="A30" s="34">
        <v>5</v>
      </c>
      <c r="B30" s="34">
        <v>1</v>
      </c>
      <c r="C30" s="49" t="s">
        <v>69</v>
      </c>
      <c r="D30" s="55" t="s">
        <v>98</v>
      </c>
    </row>
    <row r="31" spans="1:4" s="9" customFormat="1" ht="41.25" customHeight="1">
      <c r="A31" s="31">
        <v>5</v>
      </c>
      <c r="B31" s="31">
        <v>2</v>
      </c>
      <c r="C31" s="50" t="s">
        <v>70</v>
      </c>
      <c r="D31" s="55" t="s">
        <v>99</v>
      </c>
    </row>
    <row r="32" spans="1:4" s="9" customFormat="1" ht="35.25" customHeight="1">
      <c r="A32" s="31">
        <v>5</v>
      </c>
      <c r="B32" s="31">
        <v>3</v>
      </c>
      <c r="C32" s="28" t="s">
        <v>30</v>
      </c>
      <c r="D32" s="55" t="s">
        <v>101</v>
      </c>
    </row>
    <row r="33" spans="1:4" s="9" customFormat="1" ht="30" customHeight="1">
      <c r="A33" s="31">
        <v>5</v>
      </c>
      <c r="B33" s="31">
        <v>4</v>
      </c>
      <c r="C33" s="28" t="s">
        <v>31</v>
      </c>
      <c r="D33" s="55" t="s">
        <v>100</v>
      </c>
    </row>
    <row r="34" spans="1:4" s="9" customFormat="1" ht="33.75" customHeight="1">
      <c r="A34" s="31">
        <v>5</v>
      </c>
      <c r="B34" s="31">
        <v>5</v>
      </c>
      <c r="C34" s="28" t="s">
        <v>71</v>
      </c>
      <c r="D34" s="40" t="s">
        <v>102</v>
      </c>
    </row>
    <row r="35" spans="1:4" ht="34.5" customHeight="1">
      <c r="A35" s="41">
        <v>5</v>
      </c>
      <c r="B35" s="41">
        <v>6</v>
      </c>
      <c r="C35" s="39" t="s">
        <v>52</v>
      </c>
      <c r="D35" s="39" t="s">
        <v>53</v>
      </c>
    </row>
    <row r="36" spans="1:4" ht="34.5" customHeight="1">
      <c r="A36" s="41">
        <v>5</v>
      </c>
      <c r="B36" s="41">
        <v>7</v>
      </c>
      <c r="C36" s="38" t="s">
        <v>54</v>
      </c>
      <c r="D36" s="38" t="s">
        <v>55</v>
      </c>
    </row>
    <row r="37" spans="1:4" ht="45" customHeight="1">
      <c r="A37" s="71">
        <v>6</v>
      </c>
      <c r="B37" s="72"/>
      <c r="C37" s="73" t="s">
        <v>40</v>
      </c>
      <c r="D37" s="74"/>
    </row>
    <row r="38" spans="1:4" ht="66.75" customHeight="1">
      <c r="A38" s="77">
        <v>7</v>
      </c>
      <c r="B38" s="77"/>
      <c r="C38" s="78" t="s">
        <v>15</v>
      </c>
      <c r="D38" s="78"/>
    </row>
    <row r="39" spans="1:4" ht="39" customHeight="1">
      <c r="A39" s="77">
        <v>8</v>
      </c>
      <c r="B39" s="77"/>
      <c r="C39" s="78" t="s">
        <v>20</v>
      </c>
      <c r="D39" s="78"/>
    </row>
    <row r="40" spans="1:4" ht="20.25" customHeight="1">
      <c r="A40" s="35"/>
      <c r="B40" s="35"/>
      <c r="C40" s="48"/>
      <c r="D40" s="48"/>
    </row>
    <row r="41" spans="1:4" s="9" customFormat="1" ht="27.75" customHeight="1">
      <c r="A41" s="67" t="s">
        <v>36</v>
      </c>
      <c r="B41" s="67"/>
      <c r="C41" s="67"/>
      <c r="D41" s="16" t="s">
        <v>37</v>
      </c>
    </row>
    <row r="42" spans="3:4" ht="57" customHeight="1">
      <c r="C42" s="67"/>
      <c r="D42" s="67"/>
    </row>
    <row r="43" spans="3:4" ht="87" customHeight="1">
      <c r="C43" s="67"/>
      <c r="D43" s="67"/>
    </row>
    <row r="44" ht="39.75" customHeight="1"/>
    <row r="45" ht="39.75" customHeight="1"/>
    <row r="46" ht="39.75" customHeight="1"/>
    <row r="47" ht="39.75" customHeight="1"/>
    <row r="48" ht="39.75" customHeight="1"/>
  </sheetData>
  <sheetProtection selectLockedCells="1" selectUnlockedCells="1"/>
  <mergeCells count="22">
    <mergeCell ref="C12:C13"/>
    <mergeCell ref="A38:B38"/>
    <mergeCell ref="C38:D38"/>
    <mergeCell ref="A39:B39"/>
    <mergeCell ref="C39:D39"/>
    <mergeCell ref="C42:D42"/>
    <mergeCell ref="A12:A13"/>
    <mergeCell ref="B12:B13"/>
    <mergeCell ref="C43:D43"/>
    <mergeCell ref="A14:B14"/>
    <mergeCell ref="A17:B17"/>
    <mergeCell ref="A21:B21"/>
    <mergeCell ref="A29:B29"/>
    <mergeCell ref="A37:B37"/>
    <mergeCell ref="C37:D37"/>
    <mergeCell ref="A41:C41"/>
    <mergeCell ref="A5:D5"/>
    <mergeCell ref="A6:D6"/>
    <mergeCell ref="A7:C7"/>
    <mergeCell ref="A8:B8"/>
    <mergeCell ref="C8:D8"/>
    <mergeCell ref="A9:B9"/>
  </mergeCells>
  <hyperlinks>
    <hyperlink ref="D20" r:id="rId1" display="uks.irkutsk@mail.ru"/>
    <hyperlink ref="D10" r:id="rId2" display="http://zakupki.gov.ru"/>
    <hyperlink ref="D34" r:id="rId3" display="secretar@irkvkx.ru"/>
  </hyperlinks>
  <printOptions/>
  <pageMargins left="0.5902777777777778" right="0.19652777777777777" top="0.15763888888888888" bottom="0.15763888888888888" header="0.5118055555555555" footer="0.5118055555555555"/>
  <pageSetup horizontalDpi="600" verticalDpi="600" orientation="portrait" paperSize="9" scale="88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H70"/>
  <sheetViews>
    <sheetView tabSelected="1" view="pageBreakPreview" zoomScaleNormal="85" zoomScaleSheetLayoutView="100" workbookViewId="0" topLeftCell="A46">
      <selection activeCell="D51" sqref="D51"/>
    </sheetView>
  </sheetViews>
  <sheetFormatPr defaultColWidth="8.8515625" defaultRowHeight="15"/>
  <cols>
    <col min="1" max="1" width="3.8515625" style="9" customWidth="1"/>
    <col min="2" max="2" width="4.140625" style="9" customWidth="1"/>
    <col min="3" max="3" width="45.8515625" style="9" customWidth="1"/>
    <col min="4" max="4" width="48.28125" style="9" customWidth="1"/>
    <col min="5" max="16384" width="8.8515625" style="9" customWidth="1"/>
  </cols>
  <sheetData>
    <row r="1" ht="15.75" customHeight="1">
      <c r="D1" s="2" t="s">
        <v>0</v>
      </c>
    </row>
    <row r="2" spans="3:4" ht="35.25" customHeight="1">
      <c r="C2" s="13"/>
      <c r="D2" s="45" t="s">
        <v>86</v>
      </c>
    </row>
    <row r="3" spans="3:4" ht="15">
      <c r="C3" s="13"/>
      <c r="D3" s="45" t="s">
        <v>87</v>
      </c>
    </row>
    <row r="4" spans="3:4" ht="15">
      <c r="C4" s="13"/>
      <c r="D4" s="45" t="s">
        <v>34</v>
      </c>
    </row>
    <row r="5" spans="1:4" ht="15" customHeight="1">
      <c r="A5" s="62" t="s">
        <v>18</v>
      </c>
      <c r="B5" s="62"/>
      <c r="C5" s="62"/>
      <c r="D5" s="62"/>
    </row>
    <row r="6" spans="1:4" ht="21.75" customHeight="1">
      <c r="A6" s="63" t="s">
        <v>67</v>
      </c>
      <c r="B6" s="63"/>
      <c r="C6" s="63"/>
      <c r="D6" s="63"/>
    </row>
    <row r="7" spans="1:4" ht="13.5" customHeight="1">
      <c r="A7" s="21"/>
      <c r="B7" s="21"/>
      <c r="C7" s="58" t="s">
        <v>103</v>
      </c>
      <c r="D7" s="10"/>
    </row>
    <row r="8" spans="1:4" ht="19.5" customHeight="1">
      <c r="A8" s="65" t="s">
        <v>4</v>
      </c>
      <c r="B8" s="65"/>
      <c r="C8" s="66" t="s">
        <v>5</v>
      </c>
      <c r="D8" s="66"/>
    </row>
    <row r="9" spans="1:4" ht="19.5" customHeight="1">
      <c r="A9" s="65">
        <v>1</v>
      </c>
      <c r="B9" s="65"/>
      <c r="C9" s="11" t="s">
        <v>6</v>
      </c>
      <c r="D9" s="4" t="s">
        <v>7</v>
      </c>
    </row>
    <row r="10" spans="1:4" ht="33.75" customHeight="1">
      <c r="A10" s="8">
        <v>1</v>
      </c>
      <c r="B10" s="8">
        <v>1</v>
      </c>
      <c r="C10" s="7" t="str">
        <f>Извещение!C10:D10</f>
        <v>Официальная публикация закупки -  Единая информационная система, Официальный Сайт РФ </v>
      </c>
      <c r="D10" s="32" t="s">
        <v>21</v>
      </c>
    </row>
    <row r="11" spans="1:5" s="18" customFormat="1" ht="41.25" customHeight="1">
      <c r="A11" s="3">
        <v>1</v>
      </c>
      <c r="B11" s="5">
        <v>2</v>
      </c>
      <c r="C11" s="6" t="s">
        <v>8</v>
      </c>
      <c r="D11" s="17" t="s">
        <v>25</v>
      </c>
      <c r="E11" s="1"/>
    </row>
    <row r="12" spans="1:5" s="18" customFormat="1" ht="34.5" customHeight="1">
      <c r="A12" s="87">
        <v>1</v>
      </c>
      <c r="B12" s="92">
        <v>3</v>
      </c>
      <c r="C12" s="85" t="str">
        <f>Извещение!C12</f>
        <v>Основание для проведения процедуры </v>
      </c>
      <c r="D12" s="46" t="s">
        <v>92</v>
      </c>
      <c r="E12" s="1"/>
    </row>
    <row r="13" spans="1:5" s="18" customFormat="1" ht="29.25" customHeight="1">
      <c r="A13" s="88"/>
      <c r="B13" s="92"/>
      <c r="C13" s="86"/>
      <c r="D13" s="46" t="s">
        <v>104</v>
      </c>
      <c r="E13" s="1"/>
    </row>
    <row r="14" spans="1:4" ht="49.5" customHeight="1">
      <c r="A14" s="65">
        <v>2</v>
      </c>
      <c r="B14" s="68"/>
      <c r="C14" s="11" t="str">
        <f>Извещение!C14:D14</f>
        <v>Заказчик</v>
      </c>
      <c r="D14" s="7" t="s">
        <v>26</v>
      </c>
    </row>
    <row r="15" spans="1:4" ht="18" customHeight="1">
      <c r="A15" s="8">
        <v>2</v>
      </c>
      <c r="B15" s="8">
        <v>1</v>
      </c>
      <c r="C15" s="7" t="str">
        <f>Извещение!C15:D15</f>
        <v>Фактический адрес Заказчика</v>
      </c>
      <c r="D15" s="7" t="s">
        <v>27</v>
      </c>
    </row>
    <row r="16" spans="1:4" ht="19.5" customHeight="1">
      <c r="A16" s="8">
        <v>2</v>
      </c>
      <c r="B16" s="8">
        <v>2</v>
      </c>
      <c r="C16" s="7" t="s">
        <v>9</v>
      </c>
      <c r="D16" s="7" t="s">
        <v>27</v>
      </c>
    </row>
    <row r="17" spans="1:4" ht="21.75" customHeight="1">
      <c r="A17" s="65">
        <v>3</v>
      </c>
      <c r="B17" s="65"/>
      <c r="C17" s="11" t="s">
        <v>10</v>
      </c>
      <c r="D17" s="7" t="s">
        <v>28</v>
      </c>
    </row>
    <row r="18" spans="1:4" ht="18" customHeight="1">
      <c r="A18" s="8">
        <v>3</v>
      </c>
      <c r="B18" s="8">
        <v>1</v>
      </c>
      <c r="C18" s="7" t="s">
        <v>30</v>
      </c>
      <c r="D18" s="7" t="s">
        <v>29</v>
      </c>
    </row>
    <row r="19" spans="1:4" ht="19.5" customHeight="1">
      <c r="A19" s="8">
        <v>3</v>
      </c>
      <c r="B19" s="8">
        <v>2</v>
      </c>
      <c r="C19" s="7" t="s">
        <v>31</v>
      </c>
      <c r="D19" s="7" t="s">
        <v>29</v>
      </c>
    </row>
    <row r="20" spans="1:4" ht="21" customHeight="1">
      <c r="A20" s="8">
        <v>3</v>
      </c>
      <c r="B20" s="8">
        <v>3</v>
      </c>
      <c r="C20" s="7" t="s">
        <v>11</v>
      </c>
      <c r="D20" s="32" t="s">
        <v>33</v>
      </c>
    </row>
    <row r="21" spans="1:4" ht="78.75" customHeight="1">
      <c r="A21" s="65">
        <v>4</v>
      </c>
      <c r="B21" s="65"/>
      <c r="C21" s="11" t="s">
        <v>12</v>
      </c>
      <c r="D21" s="99" t="s">
        <v>109</v>
      </c>
    </row>
    <row r="22" spans="1:4" ht="24.75" customHeight="1">
      <c r="A22" s="8">
        <v>4</v>
      </c>
      <c r="B22" s="8">
        <v>1</v>
      </c>
      <c r="C22" s="7" t="s">
        <v>19</v>
      </c>
      <c r="D22" s="52" t="s">
        <v>105</v>
      </c>
    </row>
    <row r="23" spans="1:4" ht="28.5" customHeight="1">
      <c r="A23" s="8">
        <v>4</v>
      </c>
      <c r="B23" s="34">
        <v>2</v>
      </c>
      <c r="C23" s="25" t="str">
        <f>Извещение!C25</f>
        <v>Сведения о начальной (максимальной) цене договора (цене лота)</v>
      </c>
      <c r="D23" s="61" t="s">
        <v>96</v>
      </c>
    </row>
    <row r="24" spans="1:4" ht="302.25" customHeight="1">
      <c r="A24" s="33">
        <v>4</v>
      </c>
      <c r="B24" s="31">
        <v>3</v>
      </c>
      <c r="C24" s="28" t="s">
        <v>41</v>
      </c>
      <c r="D24" s="53" t="s">
        <v>106</v>
      </c>
    </row>
    <row r="25" spans="1:4" ht="32.25" customHeight="1">
      <c r="A25" s="90">
        <v>5</v>
      </c>
      <c r="B25" s="91"/>
      <c r="C25" s="83" t="s">
        <v>43</v>
      </c>
      <c r="D25" s="84"/>
    </row>
    <row r="26" spans="1:4" ht="48" customHeight="1">
      <c r="A26" s="3">
        <v>5</v>
      </c>
      <c r="B26" s="3">
        <v>1</v>
      </c>
      <c r="C26" s="4" t="s">
        <v>13</v>
      </c>
      <c r="D26" s="59" t="s">
        <v>97</v>
      </c>
    </row>
    <row r="27" spans="1:4" ht="26.25" customHeight="1">
      <c r="A27" s="34">
        <v>5</v>
      </c>
      <c r="B27" s="34">
        <v>2</v>
      </c>
      <c r="C27" s="25" t="s">
        <v>14</v>
      </c>
      <c r="D27" s="60" t="s">
        <v>107</v>
      </c>
    </row>
    <row r="28" spans="1:4" ht="20.25" customHeight="1">
      <c r="A28" s="31">
        <v>5</v>
      </c>
      <c r="B28" s="31">
        <v>3</v>
      </c>
      <c r="C28" s="28" t="s">
        <v>30</v>
      </c>
      <c r="D28" s="55" t="s">
        <v>101</v>
      </c>
    </row>
    <row r="29" spans="1:4" ht="24" customHeight="1">
      <c r="A29" s="31">
        <v>5</v>
      </c>
      <c r="B29" s="31">
        <v>4</v>
      </c>
      <c r="C29" s="28" t="s">
        <v>31</v>
      </c>
      <c r="D29" s="55" t="s">
        <v>100</v>
      </c>
    </row>
    <row r="30" spans="1:4" ht="25.5" customHeight="1">
      <c r="A30" s="31">
        <v>5</v>
      </c>
      <c r="B30" s="31">
        <v>5</v>
      </c>
      <c r="C30" s="28" t="s">
        <v>71</v>
      </c>
      <c r="D30" s="40" t="s">
        <v>102</v>
      </c>
    </row>
    <row r="31" spans="1:4" ht="27.75" customHeight="1">
      <c r="A31" s="68">
        <v>6</v>
      </c>
      <c r="B31" s="89"/>
      <c r="C31" s="42" t="s">
        <v>56</v>
      </c>
      <c r="D31" s="42" t="s">
        <v>57</v>
      </c>
    </row>
    <row r="32" spans="1:4" s="12" customFormat="1" ht="80.25" customHeight="1">
      <c r="A32" s="68">
        <v>7</v>
      </c>
      <c r="B32" s="89"/>
      <c r="C32" s="36" t="s">
        <v>44</v>
      </c>
      <c r="D32" s="43" t="s">
        <v>108</v>
      </c>
    </row>
    <row r="33" spans="1:4" s="12" customFormat="1" ht="73.5" customHeight="1">
      <c r="A33" s="69">
        <v>8</v>
      </c>
      <c r="B33" s="70"/>
      <c r="C33" s="36" t="s">
        <v>50</v>
      </c>
      <c r="D33" s="36" t="s">
        <v>51</v>
      </c>
    </row>
    <row r="34" spans="1:4" s="12" customFormat="1" ht="33" customHeight="1">
      <c r="A34" s="69">
        <v>9</v>
      </c>
      <c r="B34" s="94"/>
      <c r="C34" s="27" t="s">
        <v>42</v>
      </c>
      <c r="D34" s="27" t="s">
        <v>57</v>
      </c>
    </row>
    <row r="35" spans="1:4" s="12" customFormat="1" ht="135.75" customHeight="1">
      <c r="A35" s="69">
        <v>10</v>
      </c>
      <c r="B35" s="94"/>
      <c r="C35" s="25" t="s">
        <v>72</v>
      </c>
      <c r="D35" s="25" t="s">
        <v>57</v>
      </c>
    </row>
    <row r="36" spans="1:4" s="12" customFormat="1" ht="61.5" customHeight="1">
      <c r="A36" s="69">
        <v>11</v>
      </c>
      <c r="B36" s="70"/>
      <c r="C36" s="28" t="s">
        <v>58</v>
      </c>
      <c r="D36" s="28" t="s">
        <v>57</v>
      </c>
    </row>
    <row r="37" spans="1:4" s="12" customFormat="1" ht="49.5" customHeight="1">
      <c r="A37" s="69">
        <v>12</v>
      </c>
      <c r="B37" s="70"/>
      <c r="C37" s="28" t="s">
        <v>59</v>
      </c>
      <c r="D37" s="28" t="s">
        <v>57</v>
      </c>
    </row>
    <row r="38" spans="1:4" s="12" customFormat="1" ht="45" customHeight="1">
      <c r="A38" s="69">
        <v>13</v>
      </c>
      <c r="B38" s="70"/>
      <c r="C38" s="28" t="s">
        <v>84</v>
      </c>
      <c r="D38" s="28" t="s">
        <v>77</v>
      </c>
    </row>
    <row r="39" spans="1:4" s="12" customFormat="1" ht="39" customHeight="1">
      <c r="A39" s="69">
        <v>14</v>
      </c>
      <c r="B39" s="70"/>
      <c r="C39" s="28" t="s">
        <v>83</v>
      </c>
      <c r="D39" s="28" t="s">
        <v>77</v>
      </c>
    </row>
    <row r="40" spans="1:4" s="12" customFormat="1" ht="24.75" customHeight="1">
      <c r="A40" s="69">
        <v>15</v>
      </c>
      <c r="B40" s="70"/>
      <c r="C40" s="28" t="s">
        <v>60</v>
      </c>
      <c r="D40" s="28" t="s">
        <v>57</v>
      </c>
    </row>
    <row r="41" spans="1:4" s="12" customFormat="1" ht="30" customHeight="1">
      <c r="A41" s="69">
        <v>16</v>
      </c>
      <c r="B41" s="70"/>
      <c r="C41" s="28" t="s">
        <v>91</v>
      </c>
      <c r="D41" s="28" t="s">
        <v>57</v>
      </c>
    </row>
    <row r="42" spans="1:4" s="12" customFormat="1" ht="30" customHeight="1">
      <c r="A42" s="69">
        <v>17</v>
      </c>
      <c r="B42" s="70"/>
      <c r="C42" s="28" t="s">
        <v>90</v>
      </c>
      <c r="D42" s="28" t="s">
        <v>57</v>
      </c>
    </row>
    <row r="43" spans="1:4" s="12" customFormat="1" ht="42.75" customHeight="1">
      <c r="A43" s="69">
        <v>18</v>
      </c>
      <c r="B43" s="70"/>
      <c r="C43" s="28" t="s">
        <v>61</v>
      </c>
      <c r="D43" s="28" t="s">
        <v>57</v>
      </c>
    </row>
    <row r="44" spans="1:4" s="12" customFormat="1" ht="59.25" customHeight="1">
      <c r="A44" s="69">
        <v>19</v>
      </c>
      <c r="B44" s="70"/>
      <c r="C44" s="28" t="s">
        <v>62</v>
      </c>
      <c r="D44" s="28" t="s">
        <v>57</v>
      </c>
    </row>
    <row r="45" spans="1:4" s="12" customFormat="1" ht="30.75" customHeight="1">
      <c r="A45" s="69">
        <v>20</v>
      </c>
      <c r="B45" s="70"/>
      <c r="C45" s="28" t="s">
        <v>82</v>
      </c>
      <c r="D45" s="28" t="s">
        <v>57</v>
      </c>
    </row>
    <row r="46" spans="1:4" s="12" customFormat="1" ht="29.25" customHeight="1">
      <c r="A46" s="69">
        <v>21</v>
      </c>
      <c r="B46" s="70"/>
      <c r="C46" s="28" t="s">
        <v>64</v>
      </c>
      <c r="D46" s="28" t="s">
        <v>57</v>
      </c>
    </row>
    <row r="47" spans="1:4" s="12" customFormat="1" ht="21.75" customHeight="1">
      <c r="A47" s="69">
        <v>22</v>
      </c>
      <c r="B47" s="70"/>
      <c r="C47" s="28" t="s">
        <v>63</v>
      </c>
      <c r="D47" s="28" t="s">
        <v>57</v>
      </c>
    </row>
    <row r="48" spans="1:4" s="12" customFormat="1" ht="29.25" customHeight="1">
      <c r="A48" s="69">
        <v>23</v>
      </c>
      <c r="B48" s="70"/>
      <c r="C48" s="28" t="s">
        <v>65</v>
      </c>
      <c r="D48" s="28" t="s">
        <v>57</v>
      </c>
    </row>
    <row r="49" spans="1:4" s="12" customFormat="1" ht="22.5" customHeight="1">
      <c r="A49" s="69">
        <v>24</v>
      </c>
      <c r="B49" s="70"/>
      <c r="C49" s="36" t="s">
        <v>48</v>
      </c>
      <c r="D49" s="36" t="s">
        <v>47</v>
      </c>
    </row>
    <row r="50" spans="1:4" s="12" customFormat="1" ht="59.25" customHeight="1">
      <c r="A50" s="69">
        <v>25</v>
      </c>
      <c r="B50" s="70"/>
      <c r="C50" s="37" t="s">
        <v>46</v>
      </c>
      <c r="D50" s="37" t="s">
        <v>45</v>
      </c>
    </row>
    <row r="51" spans="1:4" s="12" customFormat="1" ht="127.5" customHeight="1">
      <c r="A51" s="69">
        <v>26</v>
      </c>
      <c r="B51" s="70"/>
      <c r="C51" s="37" t="s">
        <v>49</v>
      </c>
      <c r="D51" s="44" t="s">
        <v>110</v>
      </c>
    </row>
    <row r="52" spans="1:4" s="12" customFormat="1" ht="36.75" customHeight="1">
      <c r="A52" s="69">
        <v>27</v>
      </c>
      <c r="B52" s="70"/>
      <c r="C52" s="93" t="s">
        <v>16</v>
      </c>
      <c r="D52" s="93"/>
    </row>
    <row r="53" spans="1:4" s="12" customFormat="1" ht="68.25" customHeight="1">
      <c r="A53" s="8">
        <v>27</v>
      </c>
      <c r="B53" s="8">
        <v>1</v>
      </c>
      <c r="C53" s="97" t="s">
        <v>66</v>
      </c>
      <c r="D53" s="97"/>
    </row>
    <row r="54" spans="1:4" s="12" customFormat="1" ht="64.5" customHeight="1">
      <c r="A54" s="8">
        <v>27</v>
      </c>
      <c r="B54" s="8">
        <v>2</v>
      </c>
      <c r="C54" s="98" t="s">
        <v>15</v>
      </c>
      <c r="D54" s="98"/>
    </row>
    <row r="55" spans="1:4" s="12" customFormat="1" ht="31.5" customHeight="1">
      <c r="A55" s="8">
        <v>27</v>
      </c>
      <c r="B55" s="8">
        <v>3</v>
      </c>
      <c r="C55" s="97" t="s">
        <v>17</v>
      </c>
      <c r="D55" s="97"/>
    </row>
    <row r="56" ht="16.5" customHeight="1"/>
    <row r="57" spans="1:4" ht="27.75" customHeight="1">
      <c r="A57" s="67" t="s">
        <v>36</v>
      </c>
      <c r="B57" s="67"/>
      <c r="C57" s="67"/>
      <c r="D57" s="16" t="s">
        <v>37</v>
      </c>
    </row>
    <row r="58" spans="1:4" ht="36" customHeight="1">
      <c r="A58" s="67" t="s">
        <v>38</v>
      </c>
      <c r="B58" s="67"/>
      <c r="C58" s="67"/>
      <c r="D58" s="16" t="s">
        <v>39</v>
      </c>
    </row>
    <row r="59" spans="1:8" ht="36.75" customHeight="1">
      <c r="A59" s="67" t="s">
        <v>78</v>
      </c>
      <c r="B59" s="67"/>
      <c r="C59" s="67"/>
      <c r="D59" s="16" t="s">
        <v>79</v>
      </c>
      <c r="E59" s="19"/>
      <c r="F59" s="20"/>
      <c r="G59" s="20"/>
      <c r="H59" s="20"/>
    </row>
    <row r="60" spans="1:8" ht="19.5" customHeight="1">
      <c r="A60" s="95"/>
      <c r="B60" s="95"/>
      <c r="C60" s="95"/>
      <c r="D60" s="2"/>
      <c r="E60" s="19"/>
      <c r="F60" s="20"/>
      <c r="G60" s="20"/>
      <c r="H60" s="20"/>
    </row>
    <row r="61" spans="1:8" ht="19.5" customHeight="1">
      <c r="A61" s="67"/>
      <c r="B61" s="67"/>
      <c r="C61" s="67"/>
      <c r="D61" s="16"/>
      <c r="E61" s="19"/>
      <c r="F61" s="20"/>
      <c r="G61" s="20"/>
      <c r="H61" s="20"/>
    </row>
    <row r="62" spans="1:5" ht="19.5" customHeight="1">
      <c r="A62" s="96"/>
      <c r="B62" s="96"/>
      <c r="C62" s="96"/>
      <c r="D62" s="2"/>
      <c r="E62" s="12"/>
    </row>
    <row r="63" spans="1:5" ht="19.5" customHeight="1">
      <c r="A63" s="96"/>
      <c r="B63" s="96"/>
      <c r="C63" s="96"/>
      <c r="D63" s="2"/>
      <c r="E63" s="12"/>
    </row>
    <row r="64" ht="20.25" customHeight="1"/>
    <row r="65" ht="20.25" customHeight="1"/>
    <row r="66" ht="30" customHeight="1"/>
    <row r="67" spans="1:4" s="13" customFormat="1" ht="20.25" customHeight="1">
      <c r="A67" s="9"/>
      <c r="B67" s="9"/>
      <c r="C67" s="9"/>
      <c r="D67" s="9"/>
    </row>
    <row r="68" ht="47.25" customHeight="1">
      <c r="E68" s="14"/>
    </row>
    <row r="69" spans="1:5" s="13" customFormat="1" ht="68.25" customHeight="1">
      <c r="A69" s="9"/>
      <c r="B69" s="9"/>
      <c r="C69" s="9"/>
      <c r="D69" s="9"/>
      <c r="E69" s="14"/>
    </row>
    <row r="70" ht="33" customHeight="1">
      <c r="E70" s="15"/>
    </row>
    <row r="72" ht="37.5" customHeight="1"/>
    <row r="73" ht="37.5" customHeight="1"/>
    <row r="74" ht="37.5" customHeight="1"/>
    <row r="75" ht="37.5" customHeight="1"/>
    <row r="76" ht="37.5" customHeight="1"/>
    <row r="77" ht="27.75" customHeight="1"/>
    <row r="78" ht="37.5" customHeight="1"/>
    <row r="80" ht="15.75" customHeight="1"/>
    <row r="81" ht="15.75" customHeight="1"/>
    <row r="84" ht="16.5" customHeight="1"/>
    <row r="104" ht="16.5" customHeight="1"/>
  </sheetData>
  <sheetProtection selectLockedCells="1" selectUnlockedCells="1"/>
  <mergeCells count="46">
    <mergeCell ref="A41:B41"/>
    <mergeCell ref="A63:C63"/>
    <mergeCell ref="C53:D53"/>
    <mergeCell ref="C54:D54"/>
    <mergeCell ref="C55:D55"/>
    <mergeCell ref="A58:C58"/>
    <mergeCell ref="A57:C57"/>
    <mergeCell ref="A61:C61"/>
    <mergeCell ref="A59:C59"/>
    <mergeCell ref="A62:C62"/>
    <mergeCell ref="A60:C60"/>
    <mergeCell ref="A51:B51"/>
    <mergeCell ref="A36:B36"/>
    <mergeCell ref="A37:B37"/>
    <mergeCell ref="A38:B38"/>
    <mergeCell ref="A40:B40"/>
    <mergeCell ref="A42:B42"/>
    <mergeCell ref="A43:B43"/>
    <mergeCell ref="A44:B44"/>
    <mergeCell ref="A45:B45"/>
    <mergeCell ref="A39:B39"/>
    <mergeCell ref="A52:B52"/>
    <mergeCell ref="C52:D52"/>
    <mergeCell ref="A33:B33"/>
    <mergeCell ref="A34:B34"/>
    <mergeCell ref="A35:B35"/>
    <mergeCell ref="A49:B49"/>
    <mergeCell ref="A50:B50"/>
    <mergeCell ref="A46:B46"/>
    <mergeCell ref="A47:B47"/>
    <mergeCell ref="A48:B48"/>
    <mergeCell ref="C25:D25"/>
    <mergeCell ref="C12:C13"/>
    <mergeCell ref="A12:A13"/>
    <mergeCell ref="A32:B32"/>
    <mergeCell ref="A17:B17"/>
    <mergeCell ref="A21:B21"/>
    <mergeCell ref="A25:B25"/>
    <mergeCell ref="A31:B31"/>
    <mergeCell ref="B12:B13"/>
    <mergeCell ref="A5:D5"/>
    <mergeCell ref="A6:D6"/>
    <mergeCell ref="A8:B8"/>
    <mergeCell ref="C8:D8"/>
    <mergeCell ref="A9:B9"/>
    <mergeCell ref="A14:B14"/>
  </mergeCells>
  <hyperlinks>
    <hyperlink ref="D10" r:id="rId1" display="http://zakupki.gov.ru"/>
    <hyperlink ref="D20" r:id="rId2" display="uks.irkutsk@mail.ru"/>
    <hyperlink ref="D30" r:id="rId3" display="secretar@irkvkx.ru"/>
  </hyperlinks>
  <printOptions/>
  <pageMargins left="0.11811023622047245" right="0.11811023622047245" top="0.35433070866141736" bottom="0.35433070866141736" header="0.31496062992125984" footer="0.31496062992125984"/>
  <pageSetup fitToWidth="0" horizontalDpi="600" verticalDpi="600" orientation="portrait" paperSize="9" scale="89" r:id="rId4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Обросов Алексей Владимирович</dc:creator>
  <cp:keywords/>
  <dc:description/>
  <cp:lastModifiedBy>uks_zerkov</cp:lastModifiedBy>
  <cp:lastPrinted>2014-03-21T06:25:12Z</cp:lastPrinted>
  <dcterms:created xsi:type="dcterms:W3CDTF">2012-12-27T04:01:09Z</dcterms:created>
  <dcterms:modified xsi:type="dcterms:W3CDTF">2014-03-21T07:29:10Z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